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EF69E51-1C1D-434B-A901-9556199A904F}" xr6:coauthVersionLast="47" xr6:coauthVersionMax="47" xr10:uidLastSave="{00000000-0000-0000-0000-000000000000}"/>
  <bookViews>
    <workbookView xWindow="10680" yWindow="3675" windowWidth="17400" windowHeight="1098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C9" i="1" l="1"/>
  <c r="C7" i="1"/>
  <c r="D12" i="1"/>
  <c r="D6" i="1"/>
  <c r="C20" i="1" l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<sst xmlns="http://schemas.openxmlformats.org/spreadsheetml/2006/main" count="44" uniqueCount="41">
  <si>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</si>
  <si>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</si>
  <si>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</si>
  <si>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</si>
  <si>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</si>
  <si>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</si>
  <si>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</si>
  <si>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</si>
  <si>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</si>
  <si>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</si>
  <si>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</si>
  <si>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</si>
  <si>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</si>
  <si>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</si>
  <si>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</si>
  <si>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</si>
  <si>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</si>
  <si>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</si>
  <si>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</si>
  <si>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</si>
  <si>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</si>
  <si>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</si>
  <si>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</si>
  <si>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</si>
  <si>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</si>
  <si>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</si>
  <si>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</si>
  <si>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</si>
  <si>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</si>
  <si>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</si>
  <si>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</si>
  <si>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</si>
  <si>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</si>
  <si>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</si>
  <si>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</si>
  <si>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</si>
  <si>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</si>
  <si>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</si>
  <si>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</si>
  <si>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</si>
  <si>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Հ.Թումանյանի թանգարան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</si>
</sst>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165" fontId="4" fillId="0" borderId="2" xfId="0" applyNumberFormat="1" applyFont="1" applyBorder="1"/>
    <xf numFmtId="165" fontId="5" fillId="0" borderId="2" xfId="0" applyNumberFormat="1" applyFont="1" applyFill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7" sqref="D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0">
        <f t="shared" ref="C6:C21" si="0">SUM(D6:D6)</f>
        <v>64576.86</v>
      </c>
      <c r="D6" s="29">
        <f>SUM(D7:D10)</f>
        <v>64576.86</v>
      </c>
    </row>
    <row r="7" spans="1:169" ht="18.399999999999999" customHeight="1" x14ac:dyDescent="0.2">
      <c r="A7" s="10"/>
      <c r="B7" s="11" t="s">
        <v>4</v>
      </c>
      <c r="C7" s="30">
        <f t="shared" si="0"/>
        <v>39495</v>
      </c>
      <c r="D7" s="29">
        <v>39495</v>
      </c>
    </row>
    <row r="8" spans="1:169" ht="18.399999999999999" customHeight="1" x14ac:dyDescent="0.2">
      <c r="A8" s="10"/>
      <c r="B8" s="11" t="s">
        <v>5</v>
      </c>
      <c r="C8" s="30">
        <f t="shared" si="0"/>
        <v>0</v>
      </c>
      <c r="D8" s="29">
        <v>0</v>
      </c>
    </row>
    <row r="9" spans="1:169" ht="18.399999999999999" customHeight="1" x14ac:dyDescent="0.2">
      <c r="A9" s="10"/>
      <c r="B9" s="11" t="s">
        <v>6</v>
      </c>
      <c r="C9" s="30">
        <f t="shared" si="0"/>
        <v>25081.86</v>
      </c>
      <c r="D9" s="29">
        <v>25081.86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29590.6</v>
      </c>
      <c r="D11" s="24">
        <v>29590.6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19</v>
      </c>
      <c r="D12" s="24">
        <f>D15+D14</f>
        <v>19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18</v>
      </c>
      <c r="D14" s="24">
        <v>18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118.58</v>
      </c>
      <c r="D21" s="29">
        <v>118.58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2134.5</v>
      </c>
      <c r="D22" s="24">
        <v>2134.5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1716</v>
      </c>
      <c r="D24" s="24">
        <f>D25+D26+D27+D28</f>
        <v>1716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1716</v>
      </c>
      <c r="D26" s="24">
        <v>1716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2025-03-18T18:50:20Z</dcterms:modified>
</cp:coreProperties>
</file>